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015" yWindow="-210" windowWidth="12120" windowHeight="8250" activeTab="3"/>
  </bookViews>
  <sheets>
    <sheet name="Kas jan." sheetId="1" r:id="rId1"/>
    <sheet name="Kas febr." sheetId="13" r:id="rId2"/>
    <sheet name="Kas maart" sheetId="14" r:id="rId3"/>
    <sheet name="Kas april" sheetId="15" r:id="rId4"/>
    <sheet name="Kas mei" sheetId="16" r:id="rId5"/>
    <sheet name="Kas juni" sheetId="17" r:id="rId6"/>
    <sheet name="Kas juli" sheetId="18" r:id="rId7"/>
    <sheet name="Kas aug" sheetId="19" r:id="rId8"/>
    <sheet name="Kas september" sheetId="20" r:id="rId9"/>
    <sheet name="Kas oktober" sheetId="21" r:id="rId10"/>
    <sheet name="Kas november" sheetId="22" r:id="rId11"/>
    <sheet name="Kas december" sheetId="23" r:id="rId12"/>
  </sheets>
  <definedNames>
    <definedName name="_xlnm._FilterDatabase" localSheetId="3" hidden="1">'Kas april'!$B$3:$I$87</definedName>
    <definedName name="_xlnm._FilterDatabase" localSheetId="7" hidden="1">'Kas aug'!$B$3:$I$87</definedName>
    <definedName name="_xlnm._FilterDatabase" localSheetId="11" hidden="1">'Kas december'!$B$3:$I$87</definedName>
    <definedName name="_xlnm._FilterDatabase" localSheetId="1" hidden="1">'Kas febr.'!$B$3:$I$87</definedName>
    <definedName name="_xlnm._FilterDatabase" localSheetId="0" hidden="1">'Kas jan.'!$B$3:$I$87</definedName>
    <definedName name="_xlnm._FilterDatabase" localSheetId="6" hidden="1">'Kas juli'!$B$3:$I$87</definedName>
    <definedName name="_xlnm._FilterDatabase" localSheetId="5" hidden="1">'Kas juni'!$B$3:$I$87</definedName>
    <definedName name="_xlnm._FilterDatabase" localSheetId="2" hidden="1">'Kas maart'!$B$3:$I$87</definedName>
    <definedName name="_xlnm._FilterDatabase" localSheetId="4" hidden="1">'Kas mei'!$B$3:$I$87</definedName>
    <definedName name="_xlnm._FilterDatabase" localSheetId="10" hidden="1">'Kas november'!$B$3:$I$87</definedName>
    <definedName name="_xlnm._FilterDatabase" localSheetId="9" hidden="1">'Kas oktober'!$B$3:$I$87</definedName>
    <definedName name="_xlnm._FilterDatabase" localSheetId="8" hidden="1">'Kas september'!$B$3:$I$87</definedName>
    <definedName name="_xlnm.Print_Area" localSheetId="3">'Kas april'!$A$1:$I$88</definedName>
    <definedName name="_xlnm.Print_Area" localSheetId="7">'Kas aug'!$A$1:$I$88</definedName>
    <definedName name="_xlnm.Print_Area" localSheetId="11">'Kas december'!$A$1:$I$88</definedName>
    <definedName name="_xlnm.Print_Area" localSheetId="1">'Kas febr.'!$A$1:$I$88</definedName>
    <definedName name="_xlnm.Print_Area" localSheetId="0">'Kas jan.'!$A$1:$I$88</definedName>
    <definedName name="_xlnm.Print_Area" localSheetId="6">'Kas juli'!$A$1:$I$88</definedName>
    <definedName name="_xlnm.Print_Area" localSheetId="5">'Kas juni'!$A$1:$I$88</definedName>
    <definedName name="_xlnm.Print_Area" localSheetId="2">'Kas maart'!$A$1:$I$88</definedName>
    <definedName name="_xlnm.Print_Area" localSheetId="4">'Kas mei'!$A$1:$I$88</definedName>
    <definedName name="_xlnm.Print_Area" localSheetId="10">'Kas november'!$A$1:$I$88</definedName>
    <definedName name="_xlnm.Print_Area" localSheetId="9">'Kas oktober'!$A$1:$I$88</definedName>
    <definedName name="_xlnm.Print_Area" localSheetId="8">'Kas september'!$A$1:$I$88</definedName>
    <definedName name="_xlnm.Print_Titles" localSheetId="3">'Kas april'!$3:$3</definedName>
    <definedName name="_xlnm.Print_Titles" localSheetId="7">'Kas aug'!$3:$3</definedName>
    <definedName name="_xlnm.Print_Titles" localSheetId="11">'Kas december'!$3:$3</definedName>
    <definedName name="_xlnm.Print_Titles" localSheetId="1">'Kas febr.'!$3:$3</definedName>
    <definedName name="_xlnm.Print_Titles" localSheetId="0">'Kas jan.'!$3:$3</definedName>
    <definedName name="_xlnm.Print_Titles" localSheetId="6">'Kas juli'!$3:$3</definedName>
    <definedName name="_xlnm.Print_Titles" localSheetId="5">'Kas juni'!$3:$3</definedName>
    <definedName name="_xlnm.Print_Titles" localSheetId="2">'Kas maart'!$3:$3</definedName>
    <definedName name="_xlnm.Print_Titles" localSheetId="4">'Kas mei'!$3:$3</definedName>
    <definedName name="_xlnm.Print_Titles" localSheetId="10">'Kas november'!$3:$3</definedName>
    <definedName name="_xlnm.Print_Titles" localSheetId="9">'Kas oktober'!$3:$3</definedName>
    <definedName name="_xlnm.Print_Titles" localSheetId="8">'Kas september'!$3:$3</definedName>
  </definedNames>
  <calcPr calcId="125725"/>
  <webPublishing codePage="1252"/>
</workbook>
</file>

<file path=xl/calcChain.xml><?xml version="1.0" encoding="utf-8"?>
<calcChain xmlns="http://schemas.openxmlformats.org/spreadsheetml/2006/main">
  <c r="I87" i="23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22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21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20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9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8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6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5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7" i="14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5" i="13"/>
  <c r="I4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5" i="1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7"/>
  <c r="I8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4" l="1"/>
  <c r="I5" s="1"/>
  <c r="I6" s="1"/>
</calcChain>
</file>

<file path=xl/sharedStrings.xml><?xml version="1.0" encoding="utf-8"?>
<sst xmlns="http://schemas.openxmlformats.org/spreadsheetml/2006/main" count="146" uniqueCount="24">
  <si>
    <t>Credit (+)</t>
  </si>
  <si>
    <t>√</t>
  </si>
  <si>
    <t>Nummer</t>
  </si>
  <si>
    <t>Datum</t>
  </si>
  <si>
    <t>Beschrijving transactie</t>
  </si>
  <si>
    <t>Debet   (-)</t>
  </si>
  <si>
    <t>Saldo</t>
  </si>
  <si>
    <t>Vorig saldo</t>
  </si>
  <si>
    <t xml:space="preserve">Status </t>
  </si>
  <si>
    <t>Kasboek februari</t>
  </si>
  <si>
    <t>Kasboek januari</t>
  </si>
  <si>
    <t>Kasboek maart</t>
  </si>
  <si>
    <t>Kasboek april</t>
  </si>
  <si>
    <t>Kasboek mei</t>
  </si>
  <si>
    <t>Kasboek juni</t>
  </si>
  <si>
    <t>Kasboek juli</t>
  </si>
  <si>
    <t>Kasboek augustus</t>
  </si>
  <si>
    <t>Kasboek oktober</t>
  </si>
  <si>
    <t>Kasboek november</t>
  </si>
  <si>
    <t>Kasboek december</t>
  </si>
  <si>
    <t>Pin (-)</t>
  </si>
  <si>
    <t xml:space="preserve">TOTAAL </t>
  </si>
  <si>
    <t>Kasboek september</t>
  </si>
  <si>
    <t>,</t>
  </si>
</sst>
</file>

<file path=xl/styles.xml><?xml version="1.0" encoding="utf-8"?>
<styleSheet xmlns="http://schemas.openxmlformats.org/spreadsheetml/2006/main">
  <numFmts count="1">
    <numFmt numFmtId="164" formatCode="[$€-413]\ #,##0.00_-"/>
  </numFmts>
  <fonts count="12">
    <font>
      <sz val="10"/>
      <name val="Corbel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4"/>
      <name val="Cambria"/>
      <family val="1"/>
      <scheme val="major"/>
    </font>
    <font>
      <sz val="9"/>
      <name val="Corbel"/>
      <family val="2"/>
      <scheme val="minor"/>
    </font>
    <font>
      <sz val="10"/>
      <color theme="0"/>
      <name val="Agency FB"/>
    </font>
    <font>
      <sz val="10"/>
      <color rgb="FFFF000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10"/>
      <color theme="1"/>
      <name val="Corbel"/>
      <family val="2"/>
      <scheme val="minor"/>
    </font>
    <font>
      <sz val="10"/>
      <color theme="1" tint="0.34998626667073579"/>
      <name val="Corbel"/>
      <family val="2"/>
      <scheme val="minor"/>
    </font>
    <font>
      <sz val="11"/>
      <color rgb="FF00B0F0"/>
      <name val="Corbel"/>
      <family val="2"/>
      <scheme val="min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horizontal="left" vertical="center"/>
    </xf>
  </cellStyleXfs>
  <cellXfs count="30">
    <xf numFmtId="0" fontId="0" fillId="0" borderId="0" xfId="0"/>
    <xf numFmtId="0" fontId="2" fillId="0" borderId="0" xfId="0" applyFont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Font="1" applyFill="1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/>
    <xf numFmtId="0" fontId="11" fillId="0" borderId="0" xfId="1" applyFont="1" applyAlignment="1">
      <alignment horizontal="left"/>
    </xf>
  </cellXfs>
  <cellStyles count="2">
    <cellStyle name="Standaard" xfId="0" builtinId="0" customBuiltin="1"/>
    <cellStyle name="Titel" xfId="1" builtinId="15" customBuiltin="1"/>
  </cellStyles>
  <dxfs count="124"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numFmt numFmtId="164" formatCode="[$€-413]\ #,##0.00_-"/>
      <alignment horizontal="general" vertical="center" textRotation="0" wrapText="0" indent="0" relativeIndent="0" justifyLastLine="0" shrinkToFit="0" mergeCell="0" readingOrder="0"/>
    </dxf>
    <dxf>
      <numFmt numFmtId="164" formatCode="[$€-413]\ #,##0.00_-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numFmt numFmtId="19" formatCode="d/m/yyyy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3"/>
      <tableStyleElement type="headerRow" dxfId="122"/>
      <tableStyleElement type="firstRowStripe" dxfId="121"/>
      <tableStyleElement type="secondRowStripe" dxfId="1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I87" totalsRowShown="0" headerRowDxfId="119" dataDxfId="118">
  <autoFilter ref="B3:I87">
    <filterColumn colId="5"/>
  </autoFilter>
  <tableColumns count="8">
    <tableColumn id="1" name="Nummer" dataDxfId="117"/>
    <tableColumn id="2" name="Datum" dataDxfId="116"/>
    <tableColumn id="3" name="Beschrijving transactie" dataDxfId="115"/>
    <tableColumn id="4" name="Status " dataDxfId="114"/>
    <tableColumn id="5" name="Debet   (-)" dataDxfId="113"/>
    <tableColumn id="8" name="Pin (-)" dataDxfId="112"/>
    <tableColumn id="6" name="Credit (+)" dataDxfId="111"/>
    <tableColumn id="7" name="Saldo" dataDxfId="11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10.xml><?xml version="1.0" encoding="utf-8"?>
<table xmlns="http://schemas.openxmlformats.org/spreadsheetml/2006/main" id="21" name="Table1141516171819202122" displayName="Table1141516171819202122" ref="B3:I87" totalsRowShown="0" headerRowDxfId="29" dataDxfId="28">
  <autoFilter ref="B3:I87">
    <filterColumn colId="5"/>
  </autoFilter>
  <tableColumns count="8">
    <tableColumn id="1" name="Nummer" dataDxfId="27"/>
    <tableColumn id="2" name="Datum" dataDxfId="26"/>
    <tableColumn id="3" name="Beschrijving transactie" dataDxfId="25"/>
    <tableColumn id="4" name="Status " dataDxfId="24"/>
    <tableColumn id="5" name="Debet   (-)" dataDxfId="23"/>
    <tableColumn id="8" name="Pin (-)" dataDxfId="22"/>
    <tableColumn id="6" name="Credit (+)" dataDxfId="21"/>
    <tableColumn id="7" name="Saldo" dataDxfId="2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11.xml><?xml version="1.0" encoding="utf-8"?>
<table xmlns="http://schemas.openxmlformats.org/spreadsheetml/2006/main" id="22" name="Table114151617181920212223" displayName="Table114151617181920212223" ref="B3:I87" totalsRowShown="0" headerRowDxfId="19" dataDxfId="18">
  <autoFilter ref="B3:I87">
    <filterColumn colId="5"/>
  </autoFilter>
  <tableColumns count="8">
    <tableColumn id="1" name="Nummer" dataDxfId="17"/>
    <tableColumn id="2" name="Datum" dataDxfId="16"/>
    <tableColumn id="3" name="Beschrijving transactie" dataDxfId="15"/>
    <tableColumn id="4" name="Status " dataDxfId="14"/>
    <tableColumn id="5" name="Debet   (-)" dataDxfId="13"/>
    <tableColumn id="8" name="Pin (-)" dataDxfId="12"/>
    <tableColumn id="6" name="Credit (+)" dataDxfId="11"/>
    <tableColumn id="7" name="Saldo" dataDxfId="1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12.xml><?xml version="1.0" encoding="utf-8"?>
<table xmlns="http://schemas.openxmlformats.org/spreadsheetml/2006/main" id="23" name="Table11415161718192021222324" displayName="Table11415161718192021222324" ref="B3:I87" totalsRowShown="0" headerRowDxfId="9" dataDxfId="8">
  <autoFilter ref="B3:I87">
    <filterColumn colId="5"/>
  </autoFilter>
  <tableColumns count="8">
    <tableColumn id="1" name="Nummer" dataDxfId="7"/>
    <tableColumn id="2" name="Datum" dataDxfId="6"/>
    <tableColumn id="3" name="Beschrijving transactie" dataDxfId="5"/>
    <tableColumn id="4" name="Status " dataDxfId="4"/>
    <tableColumn id="5" name="Debet   (-)" dataDxfId="3"/>
    <tableColumn id="8" name="Pin (-)" dataDxfId="2"/>
    <tableColumn id="6" name="Credit (+)" dataDxfId="1"/>
    <tableColumn id="7" name="Saldo" dataDxfId="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2.xml><?xml version="1.0" encoding="utf-8"?>
<table xmlns="http://schemas.openxmlformats.org/spreadsheetml/2006/main" id="13" name="Table114" displayName="Table114" ref="B3:I87" totalsRowShown="0" headerRowDxfId="109" dataDxfId="108">
  <autoFilter ref="B3:I87">
    <filterColumn colId="5"/>
  </autoFilter>
  <tableColumns count="8">
    <tableColumn id="1" name="Nummer" dataDxfId="107"/>
    <tableColumn id="2" name="Datum" dataDxfId="106"/>
    <tableColumn id="3" name="Beschrijving transactie" dataDxfId="105"/>
    <tableColumn id="4" name="Status " dataDxfId="104"/>
    <tableColumn id="5" name="Debet   (-)" dataDxfId="103"/>
    <tableColumn id="8" name="Pin (-)" dataDxfId="102"/>
    <tableColumn id="6" name="Credit (+)" dataDxfId="101"/>
    <tableColumn id="7" name="Saldo" dataDxfId="10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3.xml><?xml version="1.0" encoding="utf-8"?>
<table xmlns="http://schemas.openxmlformats.org/spreadsheetml/2006/main" id="14" name="Table11415" displayName="Table11415" ref="B3:I87" totalsRowShown="0" headerRowDxfId="99" dataDxfId="98">
  <autoFilter ref="B3:I87">
    <filterColumn colId="5"/>
  </autoFilter>
  <tableColumns count="8">
    <tableColumn id="1" name="Nummer" dataDxfId="97"/>
    <tableColumn id="2" name="Datum" dataDxfId="96"/>
    <tableColumn id="3" name="Beschrijving transactie" dataDxfId="95"/>
    <tableColumn id="4" name="Status " dataDxfId="94"/>
    <tableColumn id="5" name="Debet   (-)" dataDxfId="93"/>
    <tableColumn id="8" name="Pin (-)" dataDxfId="92"/>
    <tableColumn id="6" name="Credit (+)" dataDxfId="91"/>
    <tableColumn id="7" name="Saldo" dataDxfId="9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4.xml><?xml version="1.0" encoding="utf-8"?>
<table xmlns="http://schemas.openxmlformats.org/spreadsheetml/2006/main" id="15" name="Table1141516" displayName="Table1141516" ref="B3:I87" totalsRowShown="0" headerRowDxfId="89" dataDxfId="88">
  <autoFilter ref="B3:I87">
    <filterColumn colId="5"/>
  </autoFilter>
  <tableColumns count="8">
    <tableColumn id="1" name="Nummer" dataDxfId="87"/>
    <tableColumn id="2" name="Datum" dataDxfId="86"/>
    <tableColumn id="3" name="Beschrijving transactie" dataDxfId="85"/>
    <tableColumn id="4" name="Status " dataDxfId="84"/>
    <tableColumn id="5" name="Debet   (-)" dataDxfId="83"/>
    <tableColumn id="8" name="Pin (-)" dataDxfId="82"/>
    <tableColumn id="6" name="Credit (+)" dataDxfId="81"/>
    <tableColumn id="7" name="Saldo" dataDxfId="8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5.xml><?xml version="1.0" encoding="utf-8"?>
<table xmlns="http://schemas.openxmlformats.org/spreadsheetml/2006/main" id="16" name="Table114151617" displayName="Table114151617" ref="B3:I87" totalsRowShown="0" headerRowDxfId="79" dataDxfId="78">
  <autoFilter ref="B3:I87">
    <filterColumn colId="5"/>
  </autoFilter>
  <tableColumns count="8">
    <tableColumn id="1" name="Nummer" dataDxfId="77"/>
    <tableColumn id="2" name="Datum" dataDxfId="76"/>
    <tableColumn id="3" name="Beschrijving transactie" dataDxfId="75"/>
    <tableColumn id="4" name="Status " dataDxfId="74"/>
    <tableColumn id="5" name="Debet   (-)" dataDxfId="73"/>
    <tableColumn id="8" name="Pin (-)" dataDxfId="72"/>
    <tableColumn id="6" name="Credit (+)" dataDxfId="71"/>
    <tableColumn id="7" name="Saldo" dataDxfId="7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6.xml><?xml version="1.0" encoding="utf-8"?>
<table xmlns="http://schemas.openxmlformats.org/spreadsheetml/2006/main" id="17" name="Table11415161718" displayName="Table11415161718" ref="B3:I87" totalsRowShown="0" headerRowDxfId="69" dataDxfId="68">
  <autoFilter ref="B3:I87">
    <filterColumn colId="5"/>
  </autoFilter>
  <tableColumns count="8">
    <tableColumn id="1" name="Nummer" dataDxfId="67"/>
    <tableColumn id="2" name="Datum" dataDxfId="66"/>
    <tableColumn id="3" name="Beschrijving transactie" dataDxfId="65"/>
    <tableColumn id="4" name="Status " dataDxfId="64"/>
    <tableColumn id="5" name="Debet   (-)" dataDxfId="63"/>
    <tableColumn id="8" name="Pin (-)" dataDxfId="62"/>
    <tableColumn id="6" name="Credit (+)" dataDxfId="61"/>
    <tableColumn id="7" name="Saldo" dataDxfId="6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7.xml><?xml version="1.0" encoding="utf-8"?>
<table xmlns="http://schemas.openxmlformats.org/spreadsheetml/2006/main" id="18" name="Table1141516171819" displayName="Table1141516171819" ref="B3:I87" totalsRowShown="0" headerRowDxfId="59" dataDxfId="58">
  <autoFilter ref="B3:I87">
    <filterColumn colId="5"/>
  </autoFilter>
  <tableColumns count="8">
    <tableColumn id="1" name="Nummer" dataDxfId="57"/>
    <tableColumn id="2" name="Datum" dataDxfId="56"/>
    <tableColumn id="3" name="Beschrijving transactie" dataDxfId="55"/>
    <tableColumn id="4" name="Status " dataDxfId="54"/>
    <tableColumn id="5" name="Debet   (-)" dataDxfId="53"/>
    <tableColumn id="8" name="Pin (-)" dataDxfId="52"/>
    <tableColumn id="6" name="Credit (+)" dataDxfId="51"/>
    <tableColumn id="7" name="Saldo" dataDxfId="5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8.xml><?xml version="1.0" encoding="utf-8"?>
<table xmlns="http://schemas.openxmlformats.org/spreadsheetml/2006/main" id="19" name="Table114151617181920" displayName="Table114151617181920" ref="B3:I87" totalsRowShown="0" headerRowDxfId="49" dataDxfId="48">
  <autoFilter ref="B3:I87">
    <filterColumn colId="5"/>
  </autoFilter>
  <tableColumns count="8">
    <tableColumn id="1" name="Nummer" dataDxfId="47"/>
    <tableColumn id="2" name="Datum" dataDxfId="46"/>
    <tableColumn id="3" name="Beschrijving transactie" dataDxfId="45"/>
    <tableColumn id="4" name="Status " dataDxfId="44"/>
    <tableColumn id="5" name="Debet   (-)" dataDxfId="43"/>
    <tableColumn id="8" name="Pin (-)" dataDxfId="42"/>
    <tableColumn id="6" name="Credit (+)" dataDxfId="41"/>
    <tableColumn id="7" name="Saldo" dataDxfId="4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ables/table9.xml><?xml version="1.0" encoding="utf-8"?>
<table xmlns="http://schemas.openxmlformats.org/spreadsheetml/2006/main" id="20" name="Table11415161718192021" displayName="Table11415161718192021" ref="B3:I87" totalsRowShown="0" headerRowDxfId="39" dataDxfId="38">
  <autoFilter ref="B3:I87">
    <filterColumn colId="5"/>
  </autoFilter>
  <tableColumns count="8">
    <tableColumn id="1" name="Nummer" dataDxfId="37"/>
    <tableColumn id="2" name="Datum" dataDxfId="36"/>
    <tableColumn id="3" name="Beschrijving transactie" dataDxfId="35"/>
    <tableColumn id="4" name="Status " dataDxfId="34"/>
    <tableColumn id="5" name="Debet   (-)" dataDxfId="33"/>
    <tableColumn id="8" name="Pin (-)" dataDxfId="32"/>
    <tableColumn id="6" name="Credit (+)" dataDxfId="31"/>
    <tableColumn id="7" name="Saldo" dataDxfId="30">
      <calculatedColumnFormula>IF(AND(ISBLANK(F4),ISBLANK(H4)),"",I3-F4+H4)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I4" sqref="I4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10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8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8" customFormat="1" ht="18" customHeight="1">
      <c r="B4" s="11"/>
      <c r="C4" s="13">
        <v>42370</v>
      </c>
      <c r="D4" s="9" t="s">
        <v>7</v>
      </c>
      <c r="E4" s="9"/>
      <c r="F4" s="12"/>
      <c r="G4" s="12"/>
      <c r="H4" s="12"/>
      <c r="I4" s="12">
        <f>SUM('Kas jan.'!$F4:$H4)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54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ref="I55:I87" si="1">IF(AND(ISBLANK(F55),ISBLANK(H55),ISBLANK(G55)),"",I54-F55-G55+H55)</f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1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1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1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1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1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1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1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1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1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1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1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1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1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1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1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si="1"/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/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honeticPr fontId="1" type="noConversion"/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C5" sqref="C5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17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42644</v>
      </c>
      <c r="D4" s="9" t="s">
        <v>7</v>
      </c>
      <c r="E4" s="9"/>
      <c r="F4" s="12"/>
      <c r="G4" s="12"/>
      <c r="H4" s="12"/>
      <c r="I4" s="12">
        <f>SUM('Kas oktober'!$F4:$H4)</f>
        <v>0</v>
      </c>
    </row>
    <row r="5" spans="1:9" s="10" customFormat="1" ht="18" customHeight="1">
      <c r="B5" s="11">
        <v>1</v>
      </c>
      <c r="C5" s="13" t="s">
        <v>23</v>
      </c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B2" sqref="B2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18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42675</v>
      </c>
      <c r="D4" s="9" t="s">
        <v>7</v>
      </c>
      <c r="E4" s="9"/>
      <c r="F4" s="12"/>
      <c r="G4" s="12"/>
      <c r="H4" s="12"/>
      <c r="I4" s="12">
        <f>SUM('Kas november'!$F4:$H4)</f>
        <v>0</v>
      </c>
    </row>
    <row r="5" spans="1:9" s="10" customFormat="1" ht="18" customHeight="1">
      <c r="B5" s="11">
        <v>1</v>
      </c>
      <c r="C5" s="13" t="s">
        <v>23</v>
      </c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B2" sqref="B2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19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42705</v>
      </c>
      <c r="D4" s="9" t="s">
        <v>7</v>
      </c>
      <c r="E4" s="9"/>
      <c r="F4" s="12"/>
      <c r="G4" s="12"/>
      <c r="H4" s="12"/>
      <c r="I4" s="12">
        <f>SUM('Kas december'!$F4:$H4)</f>
        <v>0</v>
      </c>
    </row>
    <row r="5" spans="1:9" s="10" customFormat="1" ht="18" customHeight="1">
      <c r="B5" s="11">
        <v>1</v>
      </c>
      <c r="C5" s="13" t="s">
        <v>23</v>
      </c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B2" sqref="B2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9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42401</v>
      </c>
      <c r="D4" s="9" t="s">
        <v>7</v>
      </c>
      <c r="E4" s="9"/>
      <c r="F4" s="12"/>
      <c r="G4" s="12"/>
      <c r="H4" s="12"/>
      <c r="I4" s="12">
        <f>SUM('Kas febr.'!$F4:$H4)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C5" sqref="C5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11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42430</v>
      </c>
      <c r="D4" s="9" t="s">
        <v>7</v>
      </c>
      <c r="E4" s="9"/>
      <c r="F4" s="12"/>
      <c r="G4" s="12"/>
      <c r="H4" s="12"/>
      <c r="I4" s="12">
        <f>SUM('Kas maart'!$F4:$H4)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tabSelected="1" showWhiteSpace="0" view="pageBreakPreview" zoomScaleNormal="100" zoomScaleSheetLayoutView="100" workbookViewId="0">
      <selection activeCell="H4" sqref="H4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12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42461</v>
      </c>
      <c r="D4" s="9" t="s">
        <v>7</v>
      </c>
      <c r="E4" s="9"/>
      <c r="F4" s="12"/>
      <c r="G4" s="12"/>
      <c r="H4" s="12"/>
      <c r="I4" s="12">
        <f>SUM('Kas april'!$F4:$H4)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B2" sqref="B2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13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42491</v>
      </c>
      <c r="D4" s="9" t="s">
        <v>7</v>
      </c>
      <c r="E4" s="9"/>
      <c r="F4" s="12"/>
      <c r="G4" s="12"/>
      <c r="H4" s="12"/>
      <c r="I4" s="12">
        <f>SUM('Kas mei'!$F4:$H4)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C5" sqref="C5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14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42522</v>
      </c>
      <c r="D4" s="9" t="s">
        <v>7</v>
      </c>
      <c r="E4" s="9"/>
      <c r="F4" s="12"/>
      <c r="G4" s="12"/>
      <c r="H4" s="12"/>
      <c r="I4" s="12">
        <f>SUM('Kas juni'!$F4:$H4)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C5" sqref="C5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15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42552</v>
      </c>
      <c r="D4" s="9" t="s">
        <v>7</v>
      </c>
      <c r="E4" s="9"/>
      <c r="F4" s="12"/>
      <c r="G4" s="12"/>
      <c r="H4" s="12"/>
      <c r="I4" s="12">
        <f>SUM('Kas juli'!$F4:$H4)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B2" sqref="B2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16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42583</v>
      </c>
      <c r="D4" s="9" t="s">
        <v>7</v>
      </c>
      <c r="E4" s="9"/>
      <c r="F4" s="12"/>
      <c r="G4" s="12"/>
      <c r="H4" s="12"/>
      <c r="I4" s="12">
        <f>SUM('Kas aug'!$F4:$H4)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I87"/>
  <sheetViews>
    <sheetView showGridLines="0" showWhiteSpace="0" view="pageBreakPreview" zoomScaleNormal="100" zoomScaleSheetLayoutView="100" workbookViewId="0">
      <selection activeCell="C5" sqref="C5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9.28515625" style="15" customWidth="1"/>
    <col min="4" max="4" width="39.7109375" style="2" customWidth="1"/>
    <col min="5" max="5" width="24.5703125" style="2" customWidth="1"/>
    <col min="6" max="7" width="18.5703125" style="2" customWidth="1"/>
    <col min="8" max="9" width="18.7109375" style="2" customWidth="1"/>
    <col min="10" max="16384" width="15.7109375" style="2"/>
  </cols>
  <sheetData>
    <row r="1" spans="1:9" s="7" customFormat="1" ht="36" customHeight="1">
      <c r="A1" s="6" t="s">
        <v>1</v>
      </c>
      <c r="B1" s="29" t="s">
        <v>22</v>
      </c>
      <c r="C1" s="29"/>
      <c r="D1" s="29"/>
      <c r="E1" s="29"/>
      <c r="F1" s="29"/>
      <c r="G1" s="29"/>
      <c r="H1" s="29"/>
      <c r="I1" s="29"/>
    </row>
    <row r="2" spans="1:9" s="5" customFormat="1" ht="6" customHeight="1">
      <c r="B2" s="4"/>
      <c r="C2" s="13"/>
      <c r="D2" s="4"/>
      <c r="E2" s="4"/>
      <c r="F2" s="4"/>
      <c r="G2" s="4"/>
      <c r="H2" s="4"/>
      <c r="I2" s="4"/>
    </row>
    <row r="3" spans="1:9" s="21" customFormat="1" ht="18" customHeight="1">
      <c r="B3" s="9" t="s">
        <v>2</v>
      </c>
      <c r="C3" s="14" t="s">
        <v>3</v>
      </c>
      <c r="D3" s="9" t="s">
        <v>4</v>
      </c>
      <c r="E3" s="9" t="s">
        <v>8</v>
      </c>
      <c r="F3" s="9" t="s">
        <v>5</v>
      </c>
      <c r="G3" s="9" t="s">
        <v>20</v>
      </c>
      <c r="H3" s="9" t="s">
        <v>0</v>
      </c>
      <c r="I3" s="9" t="s">
        <v>6</v>
      </c>
    </row>
    <row r="4" spans="1:9" s="21" customFormat="1" ht="18" customHeight="1">
      <c r="B4" s="11"/>
      <c r="C4" s="13">
        <v>42614</v>
      </c>
      <c r="D4" s="9" t="s">
        <v>7</v>
      </c>
      <c r="E4" s="9"/>
      <c r="F4" s="12"/>
      <c r="G4" s="12"/>
      <c r="H4" s="12"/>
      <c r="I4" s="12">
        <f>SUM('Kas september'!$F4:$H4)</f>
        <v>0</v>
      </c>
    </row>
    <row r="5" spans="1:9" s="10" customFormat="1" ht="18" customHeight="1">
      <c r="B5" s="11">
        <v>1</v>
      </c>
      <c r="C5" s="13"/>
      <c r="D5" s="9"/>
      <c r="E5" s="28"/>
      <c r="F5" s="12"/>
      <c r="G5" s="12"/>
      <c r="H5" s="12"/>
      <c r="I5" s="12" t="str">
        <f>IF(AND(ISBLANK(F5),ISBLANK(H5),ISBLANK(G5)),"",I4-F5-G5+H5)</f>
        <v/>
      </c>
    </row>
    <row r="6" spans="1:9" s="10" customFormat="1" ht="18" customHeight="1">
      <c r="B6" s="11">
        <v>2</v>
      </c>
      <c r="C6" s="13"/>
      <c r="D6" s="19"/>
      <c r="F6" s="12"/>
      <c r="G6" s="12"/>
      <c r="H6" s="12"/>
      <c r="I6" s="12" t="str">
        <f>IF(AND(ISBLANK(F6),ISBLANK(H6),ISBLANK(G6)),"",I5-F6-G6+H6)</f>
        <v/>
      </c>
    </row>
    <row r="7" spans="1:9" s="10" customFormat="1" ht="18" customHeight="1">
      <c r="B7" s="11">
        <v>3</v>
      </c>
      <c r="C7" s="13"/>
      <c r="D7" s="20"/>
      <c r="E7" s="24"/>
      <c r="F7" s="12"/>
      <c r="G7" s="12"/>
      <c r="H7" s="22"/>
      <c r="I7" s="12" t="str">
        <f t="shared" ref="I7:I70" si="0">IF(AND(ISBLANK(F7),ISBLANK(H7),ISBLANK(G7)),"",I6-F7-G7+H7)</f>
        <v/>
      </c>
    </row>
    <row r="8" spans="1:9" s="3" customFormat="1" ht="18" customHeight="1">
      <c r="B8" s="11">
        <v>4</v>
      </c>
      <c r="C8" s="13"/>
      <c r="D8" s="20"/>
      <c r="E8" s="17"/>
      <c r="F8" s="12"/>
      <c r="G8" s="12"/>
      <c r="H8" s="12"/>
      <c r="I8" s="12" t="str">
        <f t="shared" si="0"/>
        <v/>
      </c>
    </row>
    <row r="9" spans="1:9" s="3" customFormat="1" ht="18" customHeight="1">
      <c r="B9" s="11">
        <v>5</v>
      </c>
      <c r="C9" s="13"/>
      <c r="D9" s="20"/>
      <c r="E9" s="17"/>
      <c r="F9" s="12"/>
      <c r="G9" s="12"/>
      <c r="H9" s="12"/>
      <c r="I9" s="12" t="str">
        <f t="shared" si="0"/>
        <v/>
      </c>
    </row>
    <row r="10" spans="1:9" s="3" customFormat="1" ht="18" customHeight="1">
      <c r="B10" s="11">
        <v>6</v>
      </c>
      <c r="C10" s="13"/>
      <c r="D10" s="20"/>
      <c r="E10" s="9"/>
      <c r="F10" s="12"/>
      <c r="G10" s="12"/>
      <c r="H10" s="12"/>
      <c r="I10" s="12" t="str">
        <f t="shared" si="0"/>
        <v/>
      </c>
    </row>
    <row r="11" spans="1:9" s="3" customFormat="1" ht="18" customHeight="1">
      <c r="B11" s="11">
        <v>7</v>
      </c>
      <c r="C11" s="13"/>
      <c r="D11" s="20"/>
      <c r="E11" s="16"/>
      <c r="F11" s="12"/>
      <c r="G11" s="12"/>
      <c r="H11" s="12"/>
      <c r="I11" s="12" t="str">
        <f t="shared" si="0"/>
        <v/>
      </c>
    </row>
    <row r="12" spans="1:9" s="3" customFormat="1" ht="18" customHeight="1">
      <c r="B12" s="11">
        <v>8</v>
      </c>
      <c r="C12" s="13"/>
      <c r="D12" s="20"/>
      <c r="E12" s="16"/>
      <c r="F12" s="12"/>
      <c r="G12" s="12"/>
      <c r="H12" s="12"/>
      <c r="I12" s="12" t="str">
        <f t="shared" si="0"/>
        <v/>
      </c>
    </row>
    <row r="13" spans="1:9" s="3" customFormat="1" ht="18" customHeight="1">
      <c r="B13" s="11">
        <v>9</v>
      </c>
      <c r="C13" s="13"/>
      <c r="D13" s="20"/>
      <c r="E13" s="16"/>
      <c r="F13" s="12"/>
      <c r="G13" s="12"/>
      <c r="H13" s="12"/>
      <c r="I13" s="12" t="str">
        <f t="shared" si="0"/>
        <v/>
      </c>
    </row>
    <row r="14" spans="1:9" s="3" customFormat="1" ht="18" customHeight="1">
      <c r="B14" s="11">
        <v>10</v>
      </c>
      <c r="C14" s="13"/>
      <c r="D14" s="20"/>
      <c r="E14" s="16"/>
      <c r="F14" s="12"/>
      <c r="G14" s="12"/>
      <c r="H14" s="12"/>
      <c r="I14" s="12" t="str">
        <f t="shared" si="0"/>
        <v/>
      </c>
    </row>
    <row r="15" spans="1:9" s="4" customFormat="1" ht="18" customHeight="1">
      <c r="B15" s="11">
        <v>11</v>
      </c>
      <c r="C15" s="13"/>
      <c r="D15" s="20"/>
      <c r="E15" s="17"/>
      <c r="F15" s="12"/>
      <c r="G15" s="12"/>
      <c r="H15" s="12"/>
      <c r="I15" s="12" t="str">
        <f t="shared" si="0"/>
        <v/>
      </c>
    </row>
    <row r="16" spans="1:9" s="4" customFormat="1" ht="18" customHeight="1">
      <c r="B16" s="11">
        <v>12</v>
      </c>
      <c r="C16" s="13"/>
      <c r="D16" s="20"/>
      <c r="E16"/>
      <c r="F16" s="12"/>
      <c r="G16" s="12"/>
      <c r="H16" s="12"/>
      <c r="I16" s="12" t="str">
        <f t="shared" si="0"/>
        <v/>
      </c>
    </row>
    <row r="17" spans="2:9" s="4" customFormat="1" ht="18" customHeight="1">
      <c r="B17" s="11">
        <v>13</v>
      </c>
      <c r="C17" s="13"/>
      <c r="D17" s="20"/>
      <c r="E17" s="26"/>
      <c r="F17" s="12"/>
      <c r="G17" s="12"/>
      <c r="H17" s="12"/>
      <c r="I17" s="12" t="str">
        <f t="shared" si="0"/>
        <v/>
      </c>
    </row>
    <row r="18" spans="2:9" s="4" customFormat="1" ht="18" customHeight="1">
      <c r="B18" s="11">
        <v>14</v>
      </c>
      <c r="C18" s="13"/>
      <c r="D18" s="20"/>
      <c r="E18" s="23"/>
      <c r="F18" s="12"/>
      <c r="G18" s="12"/>
      <c r="H18" s="12"/>
      <c r="I18" s="12" t="str">
        <f t="shared" si="0"/>
        <v/>
      </c>
    </row>
    <row r="19" spans="2:9" s="4" customFormat="1" ht="18" customHeight="1">
      <c r="B19" s="11">
        <v>15</v>
      </c>
      <c r="C19" s="13"/>
      <c r="D19" s="20"/>
      <c r="E19" s="9"/>
      <c r="F19" s="12"/>
      <c r="G19" s="12"/>
      <c r="H19" s="12"/>
      <c r="I19" s="12" t="str">
        <f t="shared" si="0"/>
        <v/>
      </c>
    </row>
    <row r="20" spans="2:9" s="4" customFormat="1" ht="18" customHeight="1">
      <c r="B20" s="11">
        <v>16</v>
      </c>
      <c r="C20" s="13"/>
      <c r="D20" s="25"/>
      <c r="E20" s="9"/>
      <c r="F20" s="12"/>
      <c r="G20" s="12"/>
      <c r="H20" s="12"/>
      <c r="I20" s="12" t="str">
        <f t="shared" si="0"/>
        <v/>
      </c>
    </row>
    <row r="21" spans="2:9" s="4" customFormat="1" ht="18" customHeight="1">
      <c r="B21" s="11">
        <v>17</v>
      </c>
      <c r="C21" s="13"/>
      <c r="D21" s="25"/>
      <c r="E21" s="9"/>
      <c r="F21" s="12"/>
      <c r="G21" s="12"/>
      <c r="H21" s="12"/>
      <c r="I21" s="12" t="str">
        <f t="shared" si="0"/>
        <v/>
      </c>
    </row>
    <row r="22" spans="2:9" s="4" customFormat="1" ht="18" customHeight="1">
      <c r="B22" s="11">
        <v>18</v>
      </c>
      <c r="C22" s="13"/>
      <c r="D22" s="20"/>
      <c r="E22" s="16"/>
      <c r="F22" s="12"/>
      <c r="G22" s="12"/>
      <c r="H22" s="12"/>
      <c r="I22" s="12" t="str">
        <f t="shared" si="0"/>
        <v/>
      </c>
    </row>
    <row r="23" spans="2:9" s="4" customFormat="1" ht="18" customHeight="1">
      <c r="B23" s="11">
        <v>19</v>
      </c>
      <c r="C23" s="13"/>
      <c r="D23" s="20"/>
      <c r="E23" s="9"/>
      <c r="F23" s="12"/>
      <c r="G23" s="12"/>
      <c r="H23" s="12"/>
      <c r="I23" s="12" t="str">
        <f t="shared" si="0"/>
        <v/>
      </c>
    </row>
    <row r="24" spans="2:9" s="4" customFormat="1" ht="18" customHeight="1">
      <c r="B24" s="11">
        <v>20</v>
      </c>
      <c r="C24" s="13"/>
      <c r="D24" s="20"/>
      <c r="E24" s="18"/>
      <c r="F24" s="12"/>
      <c r="G24" s="12"/>
      <c r="H24" s="12"/>
      <c r="I24" s="12" t="str">
        <f t="shared" si="0"/>
        <v/>
      </c>
    </row>
    <row r="25" spans="2:9" s="4" customFormat="1" ht="18" customHeight="1">
      <c r="B25" s="11">
        <v>21</v>
      </c>
      <c r="C25" s="13"/>
      <c r="D25" s="20"/>
      <c r="E25" s="16"/>
      <c r="F25" s="12"/>
      <c r="G25" s="12"/>
      <c r="H25" s="12"/>
      <c r="I25" s="12" t="str">
        <f t="shared" si="0"/>
        <v/>
      </c>
    </row>
    <row r="26" spans="2:9" s="4" customFormat="1" ht="18" customHeight="1">
      <c r="B26" s="11">
        <v>22</v>
      </c>
      <c r="C26" s="13"/>
      <c r="D26" s="20"/>
      <c r="E26" s="9"/>
      <c r="F26" s="12"/>
      <c r="G26" s="12"/>
      <c r="H26" s="12"/>
      <c r="I26" s="12" t="str">
        <f t="shared" si="0"/>
        <v/>
      </c>
    </row>
    <row r="27" spans="2:9" s="4" customFormat="1" ht="18" customHeight="1">
      <c r="B27" s="11">
        <v>23</v>
      </c>
      <c r="C27" s="13"/>
      <c r="D27" s="20"/>
      <c r="E27" s="9"/>
      <c r="F27" s="12"/>
      <c r="G27" s="12"/>
      <c r="H27" s="12"/>
      <c r="I27" s="12" t="str">
        <f t="shared" si="0"/>
        <v/>
      </c>
    </row>
    <row r="28" spans="2:9" s="4" customFormat="1" ht="18" customHeight="1">
      <c r="B28" s="11">
        <v>24</v>
      </c>
      <c r="C28" s="13"/>
      <c r="D28" s="20"/>
      <c r="E28" s="17"/>
      <c r="F28" s="12"/>
      <c r="G28" s="12"/>
      <c r="H28" s="12"/>
      <c r="I28" s="12" t="str">
        <f t="shared" si="0"/>
        <v/>
      </c>
    </row>
    <row r="29" spans="2:9" s="4" customFormat="1" ht="18" customHeight="1">
      <c r="B29" s="11">
        <v>25</v>
      </c>
      <c r="C29" s="13"/>
      <c r="D29" s="20"/>
      <c r="E29" s="17"/>
      <c r="F29" s="12"/>
      <c r="G29" s="12"/>
      <c r="H29" s="12"/>
      <c r="I29" s="12" t="str">
        <f t="shared" si="0"/>
        <v/>
      </c>
    </row>
    <row r="30" spans="2:9" s="4" customFormat="1" ht="18" customHeight="1">
      <c r="B30" s="11">
        <v>26</v>
      </c>
      <c r="C30" s="13"/>
      <c r="D30" s="20"/>
      <c r="E30" s="9"/>
      <c r="F30" s="12"/>
      <c r="G30" s="12"/>
      <c r="H30" s="12"/>
      <c r="I30" s="12" t="str">
        <f t="shared" si="0"/>
        <v/>
      </c>
    </row>
    <row r="31" spans="2:9" s="4" customFormat="1" ht="18" customHeight="1">
      <c r="B31" s="11">
        <v>27</v>
      </c>
      <c r="C31" s="13"/>
      <c r="D31" s="20"/>
      <c r="E31" s="9"/>
      <c r="F31" s="12"/>
      <c r="G31" s="12"/>
      <c r="H31" s="12"/>
      <c r="I31" s="12" t="str">
        <f t="shared" si="0"/>
        <v/>
      </c>
    </row>
    <row r="32" spans="2:9" s="4" customFormat="1" ht="18" customHeight="1">
      <c r="B32" s="11">
        <v>28</v>
      </c>
      <c r="C32" s="13"/>
      <c r="D32" s="20"/>
      <c r="E32" s="26"/>
      <c r="F32" s="12"/>
      <c r="G32" s="12"/>
      <c r="H32" s="12"/>
      <c r="I32" s="12" t="str">
        <f t="shared" si="0"/>
        <v/>
      </c>
    </row>
    <row r="33" spans="2:9" s="4" customFormat="1" ht="18" customHeight="1">
      <c r="B33" s="11">
        <v>29</v>
      </c>
      <c r="C33" s="13"/>
      <c r="D33" s="20"/>
      <c r="E33" s="16"/>
      <c r="F33" s="12"/>
      <c r="G33" s="12"/>
      <c r="H33" s="12"/>
      <c r="I33" s="12" t="str">
        <f t="shared" si="0"/>
        <v/>
      </c>
    </row>
    <row r="34" spans="2:9" s="4" customFormat="1" ht="18" customHeight="1">
      <c r="B34" s="11">
        <v>30</v>
      </c>
      <c r="C34" s="13"/>
      <c r="D34" s="20"/>
      <c r="E34" s="9"/>
      <c r="F34" s="12"/>
      <c r="G34" s="12"/>
      <c r="H34" s="12"/>
      <c r="I34" s="12" t="str">
        <f t="shared" si="0"/>
        <v/>
      </c>
    </row>
    <row r="35" spans="2:9" s="4" customFormat="1" ht="18" customHeight="1">
      <c r="B35" s="11">
        <v>31</v>
      </c>
      <c r="C35" s="13"/>
      <c r="D35" s="20"/>
      <c r="E35" s="9"/>
      <c r="F35" s="12"/>
      <c r="G35" s="12"/>
      <c r="H35" s="12"/>
      <c r="I35" s="12" t="str">
        <f t="shared" si="0"/>
        <v/>
      </c>
    </row>
    <row r="36" spans="2:9" s="4" customFormat="1" ht="18" customHeight="1">
      <c r="B36" s="11">
        <v>32</v>
      </c>
      <c r="C36" s="13"/>
      <c r="D36" s="20"/>
      <c r="E36" s="9"/>
      <c r="F36" s="12"/>
      <c r="G36" s="12"/>
      <c r="H36" s="12"/>
      <c r="I36" s="12" t="str">
        <f t="shared" si="0"/>
        <v/>
      </c>
    </row>
    <row r="37" spans="2:9" s="4" customFormat="1" ht="18" customHeight="1">
      <c r="B37" s="11">
        <v>33</v>
      </c>
      <c r="C37" s="13"/>
      <c r="D37" s="20"/>
      <c r="E37" s="9"/>
      <c r="F37" s="12"/>
      <c r="G37" s="12"/>
      <c r="H37" s="12"/>
      <c r="I37" s="12" t="str">
        <f t="shared" si="0"/>
        <v/>
      </c>
    </row>
    <row r="38" spans="2:9" s="4" customFormat="1" ht="18" customHeight="1">
      <c r="B38" s="11">
        <v>34</v>
      </c>
      <c r="C38" s="13"/>
      <c r="D38" s="20"/>
      <c r="E38" s="9"/>
      <c r="F38" s="12"/>
      <c r="G38" s="12"/>
      <c r="H38" s="12"/>
      <c r="I38" s="12" t="str">
        <f t="shared" si="0"/>
        <v/>
      </c>
    </row>
    <row r="39" spans="2:9" s="4" customFormat="1" ht="18" customHeight="1">
      <c r="B39" s="11">
        <v>35</v>
      </c>
      <c r="C39" s="13"/>
      <c r="D39" s="20"/>
      <c r="E39" s="9"/>
      <c r="F39" s="12"/>
      <c r="G39" s="12"/>
      <c r="H39" s="12"/>
      <c r="I39" s="12" t="str">
        <f t="shared" si="0"/>
        <v/>
      </c>
    </row>
    <row r="40" spans="2:9" s="4" customFormat="1" ht="18" customHeight="1">
      <c r="B40" s="11">
        <v>36</v>
      </c>
      <c r="C40" s="13"/>
      <c r="D40" s="20"/>
      <c r="E40" s="9"/>
      <c r="F40" s="12"/>
      <c r="G40" s="12"/>
      <c r="H40" s="12"/>
      <c r="I40" s="12" t="str">
        <f t="shared" si="0"/>
        <v/>
      </c>
    </row>
    <row r="41" spans="2:9" s="4" customFormat="1" ht="18" customHeight="1">
      <c r="B41" s="11">
        <v>37</v>
      </c>
      <c r="C41" s="13"/>
      <c r="D41" s="20"/>
      <c r="E41" s="9"/>
      <c r="F41" s="12"/>
      <c r="G41" s="12"/>
      <c r="H41" s="12"/>
      <c r="I41" s="12" t="str">
        <f t="shared" si="0"/>
        <v/>
      </c>
    </row>
    <row r="42" spans="2:9" s="4" customFormat="1" ht="18" customHeight="1">
      <c r="B42" s="11">
        <v>38</v>
      </c>
      <c r="C42" s="13"/>
      <c r="D42" s="20"/>
      <c r="E42" s="17"/>
      <c r="F42" s="12"/>
      <c r="G42" s="12"/>
      <c r="H42" s="12"/>
      <c r="I42" s="12" t="str">
        <f t="shared" si="0"/>
        <v/>
      </c>
    </row>
    <row r="43" spans="2:9" s="4" customFormat="1" ht="18" customHeight="1">
      <c r="B43" s="11">
        <v>39</v>
      </c>
      <c r="C43" s="13"/>
      <c r="D43" s="20"/>
      <c r="E43" s="9"/>
      <c r="F43" s="12"/>
      <c r="G43" s="12"/>
      <c r="H43" s="12"/>
      <c r="I43" s="12" t="str">
        <f t="shared" si="0"/>
        <v/>
      </c>
    </row>
    <row r="44" spans="2:9" s="4" customFormat="1" ht="18" customHeight="1">
      <c r="B44" s="11">
        <v>40</v>
      </c>
      <c r="C44" s="13"/>
      <c r="D44" s="20"/>
      <c r="E44" s="9"/>
      <c r="F44" s="12"/>
      <c r="G44" s="12"/>
      <c r="H44" s="12"/>
      <c r="I44" s="12" t="str">
        <f t="shared" si="0"/>
        <v/>
      </c>
    </row>
    <row r="45" spans="2:9" s="4" customFormat="1" ht="18" customHeight="1">
      <c r="B45" s="11">
        <v>41</v>
      </c>
      <c r="C45" s="13"/>
      <c r="D45" s="20"/>
      <c r="E45" s="9"/>
      <c r="F45" s="12"/>
      <c r="G45" s="12"/>
      <c r="H45" s="12"/>
      <c r="I45" s="12" t="str">
        <f t="shared" si="0"/>
        <v/>
      </c>
    </row>
    <row r="46" spans="2:9" s="4" customFormat="1" ht="18" customHeight="1">
      <c r="B46" s="11">
        <v>42</v>
      </c>
      <c r="C46" s="13"/>
      <c r="D46" s="20"/>
      <c r="E46" s="9"/>
      <c r="F46" s="12"/>
      <c r="G46" s="12"/>
      <c r="H46" s="12"/>
      <c r="I46" s="12" t="str">
        <f t="shared" si="0"/>
        <v/>
      </c>
    </row>
    <row r="47" spans="2:9" s="4" customFormat="1" ht="18" customHeight="1">
      <c r="B47" s="11">
        <v>43</v>
      </c>
      <c r="C47" s="13"/>
      <c r="D47" s="20"/>
      <c r="E47" s="9"/>
      <c r="F47" s="12"/>
      <c r="G47" s="12"/>
      <c r="H47" s="12"/>
      <c r="I47" s="12" t="str">
        <f t="shared" si="0"/>
        <v/>
      </c>
    </row>
    <row r="48" spans="2:9" s="4" customFormat="1" ht="18" customHeight="1">
      <c r="B48" s="11">
        <v>44</v>
      </c>
      <c r="C48" s="13"/>
      <c r="D48" s="20"/>
      <c r="E48" s="9"/>
      <c r="F48" s="12"/>
      <c r="G48" s="12"/>
      <c r="H48" s="12"/>
      <c r="I48" s="12" t="str">
        <f t="shared" si="0"/>
        <v/>
      </c>
    </row>
    <row r="49" spans="2:9" s="4" customFormat="1" ht="18" customHeight="1">
      <c r="B49" s="11">
        <v>45</v>
      </c>
      <c r="C49" s="13"/>
      <c r="D49" s="20"/>
      <c r="E49" s="9"/>
      <c r="F49" s="12"/>
      <c r="G49" s="12"/>
      <c r="H49" s="12"/>
      <c r="I49" s="12" t="str">
        <f t="shared" si="0"/>
        <v/>
      </c>
    </row>
    <row r="50" spans="2:9" s="4" customFormat="1" ht="18" customHeight="1">
      <c r="B50" s="11">
        <v>46</v>
      </c>
      <c r="C50" s="13"/>
      <c r="D50" s="20"/>
      <c r="E50" s="27"/>
      <c r="F50" s="12"/>
      <c r="G50" s="12"/>
      <c r="H50" s="12"/>
      <c r="I50" s="12" t="str">
        <f t="shared" si="0"/>
        <v/>
      </c>
    </row>
    <row r="51" spans="2:9" s="4" customFormat="1" ht="18" customHeight="1">
      <c r="B51" s="11">
        <v>47</v>
      </c>
      <c r="C51" s="13"/>
      <c r="D51" s="21"/>
      <c r="E51" s="17"/>
      <c r="F51" s="12"/>
      <c r="G51" s="12"/>
      <c r="H51" s="12"/>
      <c r="I51" s="12" t="str">
        <f t="shared" si="0"/>
        <v/>
      </c>
    </row>
    <row r="52" spans="2:9" s="4" customFormat="1" ht="18" customHeight="1">
      <c r="B52" s="11">
        <v>48</v>
      </c>
      <c r="C52" s="13"/>
      <c r="D52" s="20"/>
      <c r="E52" s="9"/>
      <c r="F52" s="12"/>
      <c r="G52" s="12"/>
      <c r="H52" s="12"/>
      <c r="I52" s="12" t="str">
        <f t="shared" si="0"/>
        <v/>
      </c>
    </row>
    <row r="53" spans="2:9" s="4" customFormat="1" ht="18" customHeight="1">
      <c r="B53" s="11">
        <v>49</v>
      </c>
      <c r="C53" s="13"/>
      <c r="D53" s="20"/>
      <c r="E53" s="9"/>
      <c r="F53" s="12"/>
      <c r="G53" s="12"/>
      <c r="H53" s="12"/>
      <c r="I53" s="12" t="str">
        <f t="shared" si="0"/>
        <v/>
      </c>
    </row>
    <row r="54" spans="2:9" s="4" customFormat="1" ht="18" customHeight="1">
      <c r="B54" s="11">
        <v>50</v>
      </c>
      <c r="C54" s="13"/>
      <c r="D54" s="20"/>
      <c r="E54" s="17"/>
      <c r="F54" s="12"/>
      <c r="G54" s="12"/>
      <c r="H54" s="12"/>
      <c r="I54" s="12" t="str">
        <f t="shared" si="0"/>
        <v/>
      </c>
    </row>
    <row r="55" spans="2:9" ht="18" customHeight="1">
      <c r="B55" s="11">
        <v>51</v>
      </c>
      <c r="C55" s="13"/>
      <c r="D55" s="20"/>
      <c r="E55" s="27"/>
      <c r="F55" s="12"/>
      <c r="G55" s="12"/>
      <c r="H55" s="12"/>
      <c r="I55" s="12" t="str">
        <f t="shared" si="0"/>
        <v/>
      </c>
    </row>
    <row r="56" spans="2:9" ht="18" customHeight="1">
      <c r="B56" s="11">
        <v>52</v>
      </c>
      <c r="C56" s="13"/>
      <c r="D56" s="21"/>
      <c r="E56" s="17"/>
      <c r="F56" s="12"/>
      <c r="G56" s="12"/>
      <c r="H56" s="12"/>
      <c r="I56" s="12" t="str">
        <f t="shared" si="0"/>
        <v/>
      </c>
    </row>
    <row r="57" spans="2:9" ht="18" customHeight="1">
      <c r="B57" s="11">
        <v>53</v>
      </c>
      <c r="C57" s="13"/>
      <c r="D57" s="20"/>
      <c r="E57" s="9"/>
      <c r="F57" s="12"/>
      <c r="G57" s="12"/>
      <c r="H57" s="12"/>
      <c r="I57" s="12" t="str">
        <f t="shared" si="0"/>
        <v/>
      </c>
    </row>
    <row r="58" spans="2:9" ht="18" customHeight="1">
      <c r="B58" s="11">
        <v>54</v>
      </c>
      <c r="C58" s="13"/>
      <c r="D58" s="20"/>
      <c r="E58" s="9"/>
      <c r="F58" s="12"/>
      <c r="G58" s="12"/>
      <c r="H58" s="12"/>
      <c r="I58" s="12" t="str">
        <f t="shared" si="0"/>
        <v/>
      </c>
    </row>
    <row r="59" spans="2:9" ht="18" customHeight="1">
      <c r="B59" s="11">
        <v>55</v>
      </c>
      <c r="C59" s="13"/>
      <c r="D59" s="20"/>
      <c r="E59" s="17"/>
      <c r="F59" s="12"/>
      <c r="G59" s="12"/>
      <c r="H59" s="12"/>
      <c r="I59" s="12" t="str">
        <f t="shared" si="0"/>
        <v/>
      </c>
    </row>
    <row r="60" spans="2:9" ht="18" customHeight="1">
      <c r="B60" s="11">
        <v>56</v>
      </c>
      <c r="C60" s="13"/>
      <c r="D60" s="20"/>
      <c r="E60" s="27"/>
      <c r="F60" s="12"/>
      <c r="G60" s="12"/>
      <c r="H60" s="12"/>
      <c r="I60" s="12" t="str">
        <f t="shared" si="0"/>
        <v/>
      </c>
    </row>
    <row r="61" spans="2:9" ht="18" customHeight="1">
      <c r="B61" s="11">
        <v>57</v>
      </c>
      <c r="C61" s="13"/>
      <c r="D61" s="21"/>
      <c r="E61" s="17"/>
      <c r="F61" s="12"/>
      <c r="G61" s="12"/>
      <c r="H61" s="12"/>
      <c r="I61" s="12" t="str">
        <f t="shared" si="0"/>
        <v/>
      </c>
    </row>
    <row r="62" spans="2:9" ht="18" customHeight="1">
      <c r="B62" s="11">
        <v>58</v>
      </c>
      <c r="C62" s="13"/>
      <c r="D62" s="20"/>
      <c r="E62" s="9"/>
      <c r="F62" s="12"/>
      <c r="G62" s="12"/>
      <c r="H62" s="12"/>
      <c r="I62" s="12" t="str">
        <f t="shared" si="0"/>
        <v/>
      </c>
    </row>
    <row r="63" spans="2:9" ht="18" customHeight="1">
      <c r="B63" s="11">
        <v>59</v>
      </c>
      <c r="C63" s="13"/>
      <c r="D63" s="20"/>
      <c r="E63" s="9"/>
      <c r="F63" s="12"/>
      <c r="G63" s="12"/>
      <c r="H63" s="12"/>
      <c r="I63" s="12" t="str">
        <f t="shared" si="0"/>
        <v/>
      </c>
    </row>
    <row r="64" spans="2:9" ht="18" customHeight="1">
      <c r="B64" s="11">
        <v>60</v>
      </c>
      <c r="C64" s="13"/>
      <c r="D64" s="20"/>
      <c r="E64" s="17"/>
      <c r="F64" s="12"/>
      <c r="G64" s="12"/>
      <c r="H64" s="12"/>
      <c r="I64" s="12" t="str">
        <f t="shared" si="0"/>
        <v/>
      </c>
    </row>
    <row r="65" spans="2:9" ht="18" customHeight="1">
      <c r="B65" s="11">
        <v>61</v>
      </c>
      <c r="C65" s="13"/>
      <c r="D65" s="20"/>
      <c r="E65" s="27"/>
      <c r="F65" s="12"/>
      <c r="G65" s="12"/>
      <c r="H65" s="12"/>
      <c r="I65" s="12" t="str">
        <f t="shared" si="0"/>
        <v/>
      </c>
    </row>
    <row r="66" spans="2:9" ht="18" customHeight="1">
      <c r="B66" s="11">
        <v>62</v>
      </c>
      <c r="C66" s="13"/>
      <c r="D66" s="21"/>
      <c r="E66" s="17"/>
      <c r="F66" s="12"/>
      <c r="G66" s="12"/>
      <c r="H66" s="12"/>
      <c r="I66" s="12" t="str">
        <f t="shared" si="0"/>
        <v/>
      </c>
    </row>
    <row r="67" spans="2:9" ht="18" customHeight="1">
      <c r="B67" s="11">
        <v>63</v>
      </c>
      <c r="C67" s="13"/>
      <c r="D67" s="20"/>
      <c r="E67" s="9"/>
      <c r="F67" s="12"/>
      <c r="G67" s="12"/>
      <c r="H67" s="12"/>
      <c r="I67" s="12" t="str">
        <f t="shared" si="0"/>
        <v/>
      </c>
    </row>
    <row r="68" spans="2:9" ht="18" customHeight="1">
      <c r="B68" s="11">
        <v>64</v>
      </c>
      <c r="C68" s="13"/>
      <c r="D68" s="20"/>
      <c r="E68" s="9"/>
      <c r="F68" s="12"/>
      <c r="G68" s="12"/>
      <c r="H68" s="12"/>
      <c r="I68" s="12" t="str">
        <f t="shared" si="0"/>
        <v/>
      </c>
    </row>
    <row r="69" spans="2:9" ht="18" customHeight="1">
      <c r="B69" s="11">
        <v>65</v>
      </c>
      <c r="C69" s="13"/>
      <c r="D69" s="20"/>
      <c r="E69" s="17"/>
      <c r="F69" s="12"/>
      <c r="G69" s="12"/>
      <c r="H69" s="12"/>
      <c r="I69" s="12" t="str">
        <f t="shared" si="0"/>
        <v/>
      </c>
    </row>
    <row r="70" spans="2:9" ht="18" customHeight="1">
      <c r="B70" s="11">
        <v>66</v>
      </c>
      <c r="C70" s="13"/>
      <c r="D70" s="20"/>
      <c r="E70" s="27"/>
      <c r="F70" s="12"/>
      <c r="G70" s="12"/>
      <c r="H70" s="12"/>
      <c r="I70" s="12" t="str">
        <f t="shared" si="0"/>
        <v/>
      </c>
    </row>
    <row r="71" spans="2:9" ht="18" customHeight="1">
      <c r="B71" s="11">
        <v>67</v>
      </c>
      <c r="C71" s="13"/>
      <c r="D71" s="21"/>
      <c r="E71" s="17"/>
      <c r="F71" s="12"/>
      <c r="G71" s="12"/>
      <c r="H71" s="12"/>
      <c r="I71" s="12" t="str">
        <f t="shared" ref="I71:I87" si="1">IF(AND(ISBLANK(F71),ISBLANK(H71),ISBLANK(G71)),"",I70-F71-G71+H71)</f>
        <v/>
      </c>
    </row>
    <row r="72" spans="2:9" ht="18" customHeight="1">
      <c r="B72" s="11">
        <v>68</v>
      </c>
      <c r="C72" s="13"/>
      <c r="D72" s="20"/>
      <c r="E72" s="9"/>
      <c r="F72" s="12"/>
      <c r="G72" s="12"/>
      <c r="H72" s="12"/>
      <c r="I72" s="12" t="str">
        <f t="shared" si="1"/>
        <v/>
      </c>
    </row>
    <row r="73" spans="2:9" ht="18" customHeight="1">
      <c r="B73" s="11">
        <v>69</v>
      </c>
      <c r="C73" s="13"/>
      <c r="D73" s="20"/>
      <c r="E73" s="9"/>
      <c r="F73" s="12"/>
      <c r="G73" s="12"/>
      <c r="H73" s="12"/>
      <c r="I73" s="12" t="str">
        <f t="shared" si="1"/>
        <v/>
      </c>
    </row>
    <row r="74" spans="2:9" ht="18" customHeight="1">
      <c r="B74" s="11">
        <v>70</v>
      </c>
      <c r="C74" s="13"/>
      <c r="D74" s="20"/>
      <c r="E74" s="17"/>
      <c r="F74" s="12"/>
      <c r="G74" s="12"/>
      <c r="H74" s="12"/>
      <c r="I74" s="12" t="str">
        <f t="shared" si="1"/>
        <v/>
      </c>
    </row>
    <row r="75" spans="2:9" ht="18" customHeight="1">
      <c r="B75" s="11">
        <v>71</v>
      </c>
      <c r="C75" s="13"/>
      <c r="D75" s="20"/>
      <c r="E75" s="27"/>
      <c r="F75" s="12"/>
      <c r="G75" s="12"/>
      <c r="H75" s="12"/>
      <c r="I75" s="12" t="str">
        <f t="shared" si="1"/>
        <v/>
      </c>
    </row>
    <row r="76" spans="2:9" ht="18" customHeight="1">
      <c r="B76" s="11">
        <v>72</v>
      </c>
      <c r="C76" s="13"/>
      <c r="D76" s="21"/>
      <c r="E76" s="17"/>
      <c r="F76" s="12"/>
      <c r="G76" s="12"/>
      <c r="H76" s="12"/>
      <c r="I76" s="12" t="str">
        <f t="shared" si="1"/>
        <v/>
      </c>
    </row>
    <row r="77" spans="2:9" ht="18" customHeight="1">
      <c r="B77" s="11">
        <v>73</v>
      </c>
      <c r="C77" s="13"/>
      <c r="D77" s="20"/>
      <c r="E77" s="9"/>
      <c r="F77" s="12"/>
      <c r="G77" s="12"/>
      <c r="H77" s="12"/>
      <c r="I77" s="12" t="str">
        <f t="shared" si="1"/>
        <v/>
      </c>
    </row>
    <row r="78" spans="2:9" ht="18" customHeight="1">
      <c r="B78" s="11">
        <v>74</v>
      </c>
      <c r="C78" s="13"/>
      <c r="D78" s="20"/>
      <c r="E78" s="9"/>
      <c r="F78" s="12"/>
      <c r="G78" s="12"/>
      <c r="H78" s="12"/>
      <c r="I78" s="12" t="str">
        <f t="shared" si="1"/>
        <v/>
      </c>
    </row>
    <row r="79" spans="2:9" ht="18" customHeight="1">
      <c r="B79" s="11">
        <v>75</v>
      </c>
      <c r="C79" s="13"/>
      <c r="D79" s="20"/>
      <c r="E79" s="17"/>
      <c r="F79" s="12"/>
      <c r="G79" s="12"/>
      <c r="H79" s="12"/>
      <c r="I79" s="12" t="str">
        <f t="shared" si="1"/>
        <v/>
      </c>
    </row>
    <row r="80" spans="2:9" ht="18" customHeight="1">
      <c r="B80" s="11">
        <v>76</v>
      </c>
      <c r="C80" s="13"/>
      <c r="D80" s="20"/>
      <c r="E80" s="27"/>
      <c r="F80" s="12"/>
      <c r="G80" s="12"/>
      <c r="H80" s="12"/>
      <c r="I80" s="12" t="str">
        <f t="shared" si="1"/>
        <v/>
      </c>
    </row>
    <row r="81" spans="2:9" ht="18" customHeight="1">
      <c r="B81" s="11">
        <v>77</v>
      </c>
      <c r="C81" s="13"/>
      <c r="D81" s="21"/>
      <c r="E81" s="17"/>
      <c r="F81" s="12"/>
      <c r="G81" s="12"/>
      <c r="H81" s="12"/>
      <c r="I81" s="12" t="str">
        <f t="shared" si="1"/>
        <v/>
      </c>
    </row>
    <row r="82" spans="2:9" ht="18" customHeight="1">
      <c r="B82" s="11">
        <v>78</v>
      </c>
      <c r="C82" s="13"/>
      <c r="D82" s="20"/>
      <c r="E82" s="9"/>
      <c r="F82" s="12"/>
      <c r="G82" s="12"/>
      <c r="H82" s="12"/>
      <c r="I82" s="12" t="str">
        <f t="shared" si="1"/>
        <v/>
      </c>
    </row>
    <row r="83" spans="2:9" ht="18" customHeight="1">
      <c r="B83" s="11">
        <v>79</v>
      </c>
      <c r="C83" s="13"/>
      <c r="D83" s="20"/>
      <c r="E83" s="9"/>
      <c r="F83" s="12"/>
      <c r="G83" s="12"/>
      <c r="H83" s="12"/>
      <c r="I83" s="12" t="str">
        <f t="shared" si="1"/>
        <v/>
      </c>
    </row>
    <row r="84" spans="2:9" ht="18" customHeight="1">
      <c r="B84" s="11">
        <v>80</v>
      </c>
      <c r="C84" s="13"/>
      <c r="D84" s="20"/>
      <c r="E84" s="17"/>
      <c r="F84" s="12"/>
      <c r="G84" s="12"/>
      <c r="H84" s="12"/>
      <c r="I84" s="12" t="str">
        <f t="shared" si="1"/>
        <v/>
      </c>
    </row>
    <row r="85" spans="2:9" ht="18" customHeight="1">
      <c r="B85" s="11">
        <v>81</v>
      </c>
      <c r="C85" s="13"/>
      <c r="D85" s="20"/>
      <c r="E85" s="27"/>
      <c r="F85" s="12"/>
      <c r="G85" s="12"/>
      <c r="H85" s="12"/>
      <c r="I85" s="12" t="str">
        <f t="shared" si="1"/>
        <v/>
      </c>
    </row>
    <row r="86" spans="2:9" ht="18" customHeight="1">
      <c r="B86" s="11">
        <v>82</v>
      </c>
      <c r="C86" s="13"/>
      <c r="D86" s="21"/>
      <c r="E86" s="17"/>
      <c r="F86" s="12"/>
      <c r="G86" s="12"/>
      <c r="H86" s="12"/>
      <c r="I86" s="12" t="str">
        <f t="shared" si="1"/>
        <v/>
      </c>
    </row>
    <row r="87" spans="2:9" ht="18" customHeight="1">
      <c r="B87" s="11">
        <v>83</v>
      </c>
      <c r="C87" s="13"/>
      <c r="D87" s="20" t="s">
        <v>21</v>
      </c>
      <c r="E87" s="9"/>
      <c r="F87" s="12"/>
      <c r="G87" s="12"/>
      <c r="H87" s="12"/>
      <c r="I87" s="12" t="str">
        <f t="shared" si="1"/>
        <v/>
      </c>
    </row>
  </sheetData>
  <mergeCells count="1">
    <mergeCell ref="B1:I1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>
    <oddHeader>&amp;CKASBOEK Adm.kantoor AML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24</vt:i4>
      </vt:variant>
    </vt:vector>
  </HeadingPairs>
  <TitlesOfParts>
    <vt:vector size="36" baseType="lpstr">
      <vt:lpstr>Kas jan.</vt:lpstr>
      <vt:lpstr>Kas febr.</vt:lpstr>
      <vt:lpstr>Kas maart</vt:lpstr>
      <vt:lpstr>Kas april</vt:lpstr>
      <vt:lpstr>Kas mei</vt:lpstr>
      <vt:lpstr>Kas juni</vt:lpstr>
      <vt:lpstr>Kas juli</vt:lpstr>
      <vt:lpstr>Kas aug</vt:lpstr>
      <vt:lpstr>Kas september</vt:lpstr>
      <vt:lpstr>Kas oktober</vt:lpstr>
      <vt:lpstr>Kas november</vt:lpstr>
      <vt:lpstr>Kas december</vt:lpstr>
      <vt:lpstr>'Kas april'!Afdrukbereik</vt:lpstr>
      <vt:lpstr>'Kas aug'!Afdrukbereik</vt:lpstr>
      <vt:lpstr>'Kas december'!Afdrukbereik</vt:lpstr>
      <vt:lpstr>'Kas febr.'!Afdrukbereik</vt:lpstr>
      <vt:lpstr>'Kas jan.'!Afdrukbereik</vt:lpstr>
      <vt:lpstr>'Kas juli'!Afdrukbereik</vt:lpstr>
      <vt:lpstr>'Kas juni'!Afdrukbereik</vt:lpstr>
      <vt:lpstr>'Kas maart'!Afdrukbereik</vt:lpstr>
      <vt:lpstr>'Kas mei'!Afdrukbereik</vt:lpstr>
      <vt:lpstr>'Kas november'!Afdrukbereik</vt:lpstr>
      <vt:lpstr>'Kas oktober'!Afdrukbereik</vt:lpstr>
      <vt:lpstr>'Kas september'!Afdrukbereik</vt:lpstr>
      <vt:lpstr>'Kas april'!Afdruktitels</vt:lpstr>
      <vt:lpstr>'Kas aug'!Afdruktitels</vt:lpstr>
      <vt:lpstr>'Kas december'!Afdruktitels</vt:lpstr>
      <vt:lpstr>'Kas febr.'!Afdruktitels</vt:lpstr>
      <vt:lpstr>'Kas jan.'!Afdruktitels</vt:lpstr>
      <vt:lpstr>'Kas juli'!Afdruktitels</vt:lpstr>
      <vt:lpstr>'Kas juni'!Afdruktitels</vt:lpstr>
      <vt:lpstr>'Kas maart'!Afdruktitels</vt:lpstr>
      <vt:lpstr>'Kas mei'!Afdruktitels</vt:lpstr>
      <vt:lpstr>'Kas november'!Afdruktitels</vt:lpstr>
      <vt:lpstr>'Kas oktober'!Afdruktitels</vt:lpstr>
      <vt:lpstr>'Kas september'!Afdruktitels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2006-08-01T20:55:19Z</dcterms:created>
  <dcterms:modified xsi:type="dcterms:W3CDTF">2015-12-21T14:44:08Z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1043</vt:lpwstr>
  </property>
  <property fmtid="{D5CDD505-2E9C-101B-9397-08002B2CF9AE}" pid="3" name="_TemplateID">
    <vt:lpwstr>TC101909831043</vt:lpwstr>
  </property>
</Properties>
</file>